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65" activeTab="1"/>
  </bookViews>
  <sheets>
    <sheet name="OSHKCOR4" sheetId="1" r:id="rId1"/>
    <sheet name="Current" sheetId="2" r:id="rId2"/>
    <sheet name="Chart1" sheetId="3" r:id="rId3"/>
  </sheets>
  <definedNames>
    <definedName name="__123Graph_A" hidden="1">'OSHKCOR4'!$B$4:$B$64</definedName>
    <definedName name="__123Graph_AChart1" hidden="1">'OSHKCOR4'!$F$4:$F$64</definedName>
    <definedName name="__123Graph_B" hidden="1">'OSHKCOR4'!$G$4:$G$22</definedName>
    <definedName name="__123Graph_BChart1" hidden="1">'OSHKCOR4'!$G$4:$G$22</definedName>
    <definedName name="__123Graph_X" hidden="1">'OSHKCOR4'!$A$4:$A$64</definedName>
    <definedName name="__123Graph_XChart1" hidden="1">'OSHKCOR4'!$E$4:$E$64</definedName>
    <definedName name="_xlnm.Print_Area" localSheetId="0">'OSHKCOR4'!$A$1:$B$64</definedName>
    <definedName name="Print_Area_MI" localSheetId="0">'OSHKCOR4'!$A$1:$B$64</definedName>
  </definedNames>
  <calcPr fullCalcOnLoad="1"/>
</workbook>
</file>

<file path=xl/sharedStrings.xml><?xml version="1.0" encoding="utf-8"?>
<sst xmlns="http://schemas.openxmlformats.org/spreadsheetml/2006/main" count="9" uniqueCount="9">
  <si>
    <t>AIRFOIL LAYOUT</t>
  </si>
  <si>
    <t>OSHKCOR4</t>
  </si>
  <si>
    <t>STA %</t>
  </si>
  <si>
    <t>COORD%</t>
  </si>
  <si>
    <t>LOWER %</t>
  </si>
  <si>
    <t>c inches</t>
  </si>
  <si>
    <t>sta</t>
  </si>
  <si>
    <t>upper</t>
  </si>
  <si>
    <t>lower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</si>
</sst>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OSHKCOR4!$A$4:$A$64</c:f>
              <c:numCache>
                <c:ptCount val="61"/>
                <c:pt idx="0">
                  <c:v>0.999308</c:v>
                </c:pt>
                <c:pt idx="1">
                  <c:v>0.9992908</c:v>
                </c:pt>
                <c:pt idx="2">
                  <c:v>0.9934284</c:v>
                </c:pt>
                <c:pt idx="3">
                  <c:v>0.9813092</c:v>
                </c:pt>
                <c:pt idx="4">
                  <c:v>0.9626809</c:v>
                </c:pt>
                <c:pt idx="5">
                  <c:v>0.937514</c:v>
                </c:pt>
                <c:pt idx="6">
                  <c:v>0.9060407</c:v>
                </c:pt>
                <c:pt idx="7">
                  <c:v>0.8687598</c:v>
                </c:pt>
                <c:pt idx="8">
                  <c:v>0.8264002</c:v>
                </c:pt>
                <c:pt idx="9">
                  <c:v>0.7798532</c:v>
                </c:pt>
                <c:pt idx="10">
                  <c:v>0.7300897</c:v>
                </c:pt>
                <c:pt idx="11">
                  <c:v>0.6780796</c:v>
                </c:pt>
                <c:pt idx="12">
                  <c:v>0.6247311</c:v>
                </c:pt>
                <c:pt idx="13">
                  <c:v>0.5708537</c:v>
                </c:pt>
                <c:pt idx="14">
                  <c:v>0.5171461</c:v>
                </c:pt>
                <c:pt idx="15">
                  <c:v>0.4642002</c:v>
                </c:pt>
                <c:pt idx="16">
                  <c:v>0.4125176</c:v>
                </c:pt>
                <c:pt idx="17">
                  <c:v>0.362527</c:v>
                </c:pt>
                <c:pt idx="18">
                  <c:v>0.3146019</c:v>
                </c:pt>
                <c:pt idx="19">
                  <c:v>0.2690746</c:v>
                </c:pt>
                <c:pt idx="20">
                  <c:v>0.2262455</c:v>
                </c:pt>
                <c:pt idx="21">
                  <c:v>0.186389</c:v>
                </c:pt>
                <c:pt idx="22">
                  <c:v>0.1497569</c:v>
                </c:pt>
                <c:pt idx="23">
                  <c:v>0.1165804</c:v>
                </c:pt>
                <c:pt idx="24">
                  <c:v>0.08707222</c:v>
                </c:pt>
                <c:pt idx="25">
                  <c:v>0.06142905</c:v>
                </c:pt>
                <c:pt idx="26">
                  <c:v>0.03983659</c:v>
                </c:pt>
                <c:pt idx="27">
                  <c:v>0.02247632</c:v>
                </c:pt>
                <c:pt idx="28">
                  <c:v>0.009534299</c:v>
                </c:pt>
                <c:pt idx="29">
                  <c:v>0.001211554</c:v>
                </c:pt>
                <c:pt idx="30">
                  <c:v>-0.002266645</c:v>
                </c:pt>
                <c:pt idx="31">
                  <c:v>-0.0006445646</c:v>
                </c:pt>
                <c:pt idx="32">
                  <c:v>0.006361991</c:v>
                </c:pt>
                <c:pt idx="33">
                  <c:v>0.01905087</c:v>
                </c:pt>
                <c:pt idx="34">
                  <c:v>0.0377008</c:v>
                </c:pt>
                <c:pt idx="35">
                  <c:v>0.06251794</c:v>
                </c:pt>
                <c:pt idx="36">
                  <c:v>0.09356567</c:v>
                </c:pt>
                <c:pt idx="37">
                  <c:v>0.1306883</c:v>
                </c:pt>
                <c:pt idx="38">
                  <c:v>0.1734498</c:v>
                </c:pt>
                <c:pt idx="39">
                  <c:v>0.2211093</c:v>
                </c:pt>
                <c:pt idx="40">
                  <c:v>0.2726502</c:v>
                </c:pt>
                <c:pt idx="41">
                  <c:v>0.326867</c:v>
                </c:pt>
                <c:pt idx="42">
                  <c:v>0.3824872</c:v>
                </c:pt>
                <c:pt idx="43">
                  <c:v>0.4382995</c:v>
                </c:pt>
                <c:pt idx="44">
                  <c:v>0.4932574</c:v>
                </c:pt>
                <c:pt idx="45">
                  <c:v>0.5465391</c:v>
                </c:pt>
                <c:pt idx="46">
                  <c:v>0.5975604</c:v>
                </c:pt>
                <c:pt idx="47">
                  <c:v>0.6459522</c:v>
                </c:pt>
                <c:pt idx="48">
                  <c:v>0.6915156</c:v>
                </c:pt>
                <c:pt idx="49">
                  <c:v>0.7341723</c:v>
                </c:pt>
                <c:pt idx="50">
                  <c:v>0.7739149</c:v>
                </c:pt>
                <c:pt idx="51">
                  <c:v>0.8107671</c:v>
                </c:pt>
                <c:pt idx="52">
                  <c:v>0.8447487</c:v>
                </c:pt>
                <c:pt idx="53">
                  <c:v>0.8758526</c:v>
                </c:pt>
                <c:pt idx="54">
                  <c:v>0.904023</c:v>
                </c:pt>
                <c:pt idx="55">
                  <c:v>0.9291413</c:v>
                </c:pt>
                <c:pt idx="56">
                  <c:v>0.951014</c:v>
                </c:pt>
                <c:pt idx="57">
                  <c:v>0.9693649</c:v>
                </c:pt>
                <c:pt idx="58">
                  <c:v>0.9838334</c:v>
                </c:pt>
                <c:pt idx="59">
                  <c:v>0.9939807</c:v>
                </c:pt>
                <c:pt idx="60">
                  <c:v>0.999308</c:v>
                </c:pt>
              </c:numCache>
            </c:numRef>
          </c:xVal>
          <c:yVal>
            <c:numRef>
              <c:f>OSHKCOR4!$B$4:$B$64</c:f>
              <c:numCache>
                <c:ptCount val="61"/>
                <c:pt idx="0">
                  <c:v>-7.277052E-05</c:v>
                </c:pt>
                <c:pt idx="1">
                  <c:v>-6.783174E-05</c:v>
                </c:pt>
                <c:pt idx="2">
                  <c:v>-0.0005427346</c:v>
                </c:pt>
                <c:pt idx="3">
                  <c:v>-0.001241461</c:v>
                </c:pt>
                <c:pt idx="4">
                  <c:v>-0.001780046</c:v>
                </c:pt>
                <c:pt idx="5">
                  <c:v>-0.001693785</c:v>
                </c:pt>
                <c:pt idx="6">
                  <c:v>-0.00050938</c:v>
                </c:pt>
                <c:pt idx="7">
                  <c:v>0.00217096</c:v>
                </c:pt>
                <c:pt idx="8">
                  <c:v>0.006592989</c:v>
                </c:pt>
                <c:pt idx="9">
                  <c:v>0.01279963</c:v>
                </c:pt>
                <c:pt idx="10">
                  <c:v>0.02061768</c:v>
                </c:pt>
                <c:pt idx="11">
                  <c:v>0.02968116</c:v>
                </c:pt>
                <c:pt idx="12">
                  <c:v>0.03948164</c:v>
                </c:pt>
                <c:pt idx="13">
                  <c:v>0.04943283</c:v>
                </c:pt>
                <c:pt idx="14">
                  <c:v>0.05893332</c:v>
                </c:pt>
                <c:pt idx="15">
                  <c:v>0.06742159</c:v>
                </c:pt>
                <c:pt idx="16">
                  <c:v>0.07441516</c:v>
                </c:pt>
                <c:pt idx="17">
                  <c:v>0.0795368</c:v>
                </c:pt>
                <c:pt idx="18">
                  <c:v>0.08252787</c:v>
                </c:pt>
                <c:pt idx="19">
                  <c:v>0.08325204</c:v>
                </c:pt>
                <c:pt idx="20">
                  <c:v>0.08169296</c:v>
                </c:pt>
                <c:pt idx="21">
                  <c:v>0.07794696</c:v>
                </c:pt>
                <c:pt idx="22">
                  <c:v>0.07221323</c:v>
                </c:pt>
                <c:pt idx="23">
                  <c:v>0.0647819</c:v>
                </c:pt>
                <c:pt idx="24">
                  <c:v>0.05602137</c:v>
                </c:pt>
                <c:pt idx="25">
                  <c:v>0.04636379</c:v>
                </c:pt>
                <c:pt idx="26">
                  <c:v>0.03628981</c:v>
                </c:pt>
                <c:pt idx="27">
                  <c:v>0.0263105</c:v>
                </c:pt>
                <c:pt idx="28">
                  <c:v>0.01694747</c:v>
                </c:pt>
                <c:pt idx="29">
                  <c:v>0.008708545</c:v>
                </c:pt>
                <c:pt idx="30">
                  <c:v>0.002058825</c:v>
                </c:pt>
                <c:pt idx="31">
                  <c:v>-0.00261386</c:v>
                </c:pt>
                <c:pt idx="32">
                  <c:v>-0.005038503</c:v>
                </c:pt>
                <c:pt idx="33">
                  <c:v>-0.00510273</c:v>
                </c:pt>
                <c:pt idx="34">
                  <c:v>-0.002891318</c:v>
                </c:pt>
                <c:pt idx="35">
                  <c:v>0.001288757</c:v>
                </c:pt>
                <c:pt idx="36">
                  <c:v>0.00690895</c:v>
                </c:pt>
                <c:pt idx="37">
                  <c:v>0.01325673</c:v>
                </c:pt>
                <c:pt idx="38">
                  <c:v>0.01951584</c:v>
                </c:pt>
                <c:pt idx="39">
                  <c:v>0.0248798</c:v>
                </c:pt>
                <c:pt idx="40">
                  <c:v>0.02867614</c:v>
                </c:pt>
                <c:pt idx="41">
                  <c:v>0.03047027</c:v>
                </c:pt>
                <c:pt idx="42">
                  <c:v>0.03012043</c:v>
                </c:pt>
                <c:pt idx="43">
                  <c:v>0.02777243</c:v>
                </c:pt>
                <c:pt idx="44">
                  <c:v>0.02380097</c:v>
                </c:pt>
                <c:pt idx="45">
                  <c:v>0.01872227</c:v>
                </c:pt>
                <c:pt idx="46">
                  <c:v>0.01310155</c:v>
                </c:pt>
                <c:pt idx="47">
                  <c:v>0.00747526</c:v>
                </c:pt>
                <c:pt idx="48">
                  <c:v>0.002298071</c:v>
                </c:pt>
                <c:pt idx="49">
                  <c:v>-0.002086688</c:v>
                </c:pt>
                <c:pt idx="50">
                  <c:v>-0.005457037</c:v>
                </c:pt>
                <c:pt idx="51">
                  <c:v>-0.007708808</c:v>
                </c:pt>
                <c:pt idx="52">
                  <c:v>-0.008845051</c:v>
                </c:pt>
                <c:pt idx="53">
                  <c:v>-0.008961177</c:v>
                </c:pt>
                <c:pt idx="54">
                  <c:v>-0.008228806</c:v>
                </c:pt>
                <c:pt idx="55">
                  <c:v>-0.006877365</c:v>
                </c:pt>
                <c:pt idx="56">
                  <c:v>-0.005174103</c:v>
                </c:pt>
                <c:pt idx="57">
                  <c:v>-0.003400425</c:v>
                </c:pt>
                <c:pt idx="58">
                  <c:v>-0.001824177</c:v>
                </c:pt>
                <c:pt idx="59">
                  <c:v>-0.0006676435</c:v>
                </c:pt>
                <c:pt idx="60">
                  <c:v>-7.277044E-05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OSHKCOR4!$A$4:$A$64</c:f>
              <c:numCache>
                <c:ptCount val="61"/>
                <c:pt idx="0">
                  <c:v>0.999308</c:v>
                </c:pt>
                <c:pt idx="1">
                  <c:v>0.9992908</c:v>
                </c:pt>
                <c:pt idx="2">
                  <c:v>0.9934284</c:v>
                </c:pt>
                <c:pt idx="3">
                  <c:v>0.9813092</c:v>
                </c:pt>
                <c:pt idx="4">
                  <c:v>0.9626809</c:v>
                </c:pt>
                <c:pt idx="5">
                  <c:v>0.937514</c:v>
                </c:pt>
                <c:pt idx="6">
                  <c:v>0.9060407</c:v>
                </c:pt>
                <c:pt idx="7">
                  <c:v>0.8687598</c:v>
                </c:pt>
                <c:pt idx="8">
                  <c:v>0.8264002</c:v>
                </c:pt>
                <c:pt idx="9">
                  <c:v>0.7798532</c:v>
                </c:pt>
                <c:pt idx="10">
                  <c:v>0.7300897</c:v>
                </c:pt>
                <c:pt idx="11">
                  <c:v>0.6780796</c:v>
                </c:pt>
                <c:pt idx="12">
                  <c:v>0.6247311</c:v>
                </c:pt>
                <c:pt idx="13">
                  <c:v>0.5708537</c:v>
                </c:pt>
                <c:pt idx="14">
                  <c:v>0.5171461</c:v>
                </c:pt>
                <c:pt idx="15">
                  <c:v>0.4642002</c:v>
                </c:pt>
                <c:pt idx="16">
                  <c:v>0.4125176</c:v>
                </c:pt>
                <c:pt idx="17">
                  <c:v>0.362527</c:v>
                </c:pt>
                <c:pt idx="18">
                  <c:v>0.3146019</c:v>
                </c:pt>
                <c:pt idx="19">
                  <c:v>0.2690746</c:v>
                </c:pt>
                <c:pt idx="20">
                  <c:v>0.2262455</c:v>
                </c:pt>
                <c:pt idx="21">
                  <c:v>0.186389</c:v>
                </c:pt>
                <c:pt idx="22">
                  <c:v>0.1497569</c:v>
                </c:pt>
                <c:pt idx="23">
                  <c:v>0.1165804</c:v>
                </c:pt>
                <c:pt idx="24">
                  <c:v>0.08707222</c:v>
                </c:pt>
                <c:pt idx="25">
                  <c:v>0.06142905</c:v>
                </c:pt>
                <c:pt idx="26">
                  <c:v>0.03983659</c:v>
                </c:pt>
                <c:pt idx="27">
                  <c:v>0.02247632</c:v>
                </c:pt>
                <c:pt idx="28">
                  <c:v>0.009534299</c:v>
                </c:pt>
                <c:pt idx="29">
                  <c:v>0.001211554</c:v>
                </c:pt>
                <c:pt idx="30">
                  <c:v>-0.002266645</c:v>
                </c:pt>
                <c:pt idx="31">
                  <c:v>-0.0006445646</c:v>
                </c:pt>
                <c:pt idx="32">
                  <c:v>0.006361991</c:v>
                </c:pt>
                <c:pt idx="33">
                  <c:v>0.01905087</c:v>
                </c:pt>
                <c:pt idx="34">
                  <c:v>0.0377008</c:v>
                </c:pt>
                <c:pt idx="35">
                  <c:v>0.06251794</c:v>
                </c:pt>
                <c:pt idx="36">
                  <c:v>0.09356567</c:v>
                </c:pt>
                <c:pt idx="37">
                  <c:v>0.1306883</c:v>
                </c:pt>
                <c:pt idx="38">
                  <c:v>0.1734498</c:v>
                </c:pt>
                <c:pt idx="39">
                  <c:v>0.2211093</c:v>
                </c:pt>
                <c:pt idx="40">
                  <c:v>0.2726502</c:v>
                </c:pt>
                <c:pt idx="41">
                  <c:v>0.326867</c:v>
                </c:pt>
                <c:pt idx="42">
                  <c:v>0.3824872</c:v>
                </c:pt>
                <c:pt idx="43">
                  <c:v>0.4382995</c:v>
                </c:pt>
                <c:pt idx="44">
                  <c:v>0.4932574</c:v>
                </c:pt>
                <c:pt idx="45">
                  <c:v>0.5465391</c:v>
                </c:pt>
                <c:pt idx="46">
                  <c:v>0.5975604</c:v>
                </c:pt>
                <c:pt idx="47">
                  <c:v>0.6459522</c:v>
                </c:pt>
                <c:pt idx="48">
                  <c:v>0.6915156</c:v>
                </c:pt>
                <c:pt idx="49">
                  <c:v>0.7341723</c:v>
                </c:pt>
                <c:pt idx="50">
                  <c:v>0.7739149</c:v>
                </c:pt>
                <c:pt idx="51">
                  <c:v>0.8107671</c:v>
                </c:pt>
                <c:pt idx="52">
                  <c:v>0.8447487</c:v>
                </c:pt>
                <c:pt idx="53">
                  <c:v>0.8758526</c:v>
                </c:pt>
                <c:pt idx="54">
                  <c:v>0.904023</c:v>
                </c:pt>
                <c:pt idx="55">
                  <c:v>0.9291413</c:v>
                </c:pt>
                <c:pt idx="56">
                  <c:v>0.951014</c:v>
                </c:pt>
                <c:pt idx="57">
                  <c:v>0.9693649</c:v>
                </c:pt>
                <c:pt idx="58">
                  <c:v>0.9838334</c:v>
                </c:pt>
                <c:pt idx="59">
                  <c:v>0.9939807</c:v>
                </c:pt>
                <c:pt idx="60">
                  <c:v>0.999308</c:v>
                </c:pt>
              </c:numCache>
            </c:numRef>
          </c:xVal>
          <c:yVal>
            <c:numRef>
              <c:f>OSHKCOR4!$G$4:$G$22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axId val="11342270"/>
        <c:axId val="34971567"/>
      </c:scatterChart>
      <c:valAx>
        <c:axId val="11342270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71567"/>
        <c:crosses val="autoZero"/>
        <c:crossBetween val="midCat"/>
        <c:dispUnits/>
        <c:majorUnit val="0.1"/>
      </c:valAx>
      <c:valAx>
        <c:axId val="34971567"/>
        <c:scaling>
          <c:orientation val="minMax"/>
          <c:max val="0.2"/>
          <c:min val="-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14"/>
          <c:w val="0.98"/>
          <c:h val="0.9605"/>
        </c:manualLayout>
      </c:layout>
      <c:scatterChart>
        <c:scatterStyle val="line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OSHKCOR4!$E$4:$E$64</c:f>
              <c:numCache>
                <c:ptCount val="61"/>
                <c:pt idx="0">
                  <c:v>0.996067001081081</c:v>
                </c:pt>
                <c:pt idx="1">
                  <c:v>0.9960498568648649</c:v>
                </c:pt>
                <c:pt idx="2">
                  <c:v>0.990206470054054</c:v>
                </c:pt>
                <c:pt idx="3">
                  <c:v>0.9781265755675675</c:v>
                </c:pt>
                <c:pt idx="4">
                  <c:v>0.9595586916756756</c:v>
                </c:pt>
                <c:pt idx="5">
                  <c:v>0.934473414054054</c:v>
                </c:pt>
                <c:pt idx="6">
                  <c:v>0.9031021896216217</c:v>
                </c:pt>
                <c:pt idx="7">
                  <c:v>0.8659422006486487</c:v>
                </c:pt>
                <c:pt idx="8">
                  <c:v>0.8237199831351352</c:v>
                </c:pt>
                <c:pt idx="9">
                  <c:v>0.7773239463783784</c:v>
                </c:pt>
                <c:pt idx="10">
                  <c:v>0.7277218415135135</c:v>
                </c:pt>
                <c:pt idx="11">
                  <c:v>0.6758804229189189</c:v>
                </c:pt>
                <c:pt idx="12">
                  <c:v>0.6227049450810811</c:v>
                </c:pt>
                <c:pt idx="13">
                  <c:v>0.5690022825945946</c:v>
                </c:pt>
                <c:pt idx="14">
                  <c:v>0.5154688694054055</c:v>
                </c:pt>
                <c:pt idx="15">
                  <c:v>0.46269468583783785</c:v>
                </c:pt>
                <c:pt idx="16">
                  <c:v>0.4111797050810811</c:v>
                </c:pt>
                <c:pt idx="17">
                  <c:v>0.36135123675675673</c:v>
                </c:pt>
                <c:pt idx="18">
                  <c:v>0.3135815695135135</c:v>
                </c:pt>
                <c:pt idx="19">
                  <c:v>0.26820192562162165</c:v>
                </c:pt>
                <c:pt idx="20">
                  <c:v>0.2255117308108108</c:v>
                </c:pt>
                <c:pt idx="21">
                  <c:v>0.18578449513513515</c:v>
                </c:pt>
                <c:pt idx="22">
                  <c:v>0.14927120194594595</c:v>
                </c:pt>
                <c:pt idx="23">
                  <c:v>0.11620230140540541</c:v>
                </c:pt>
                <c:pt idx="24">
                  <c:v>0.08678982361081082</c:v>
                </c:pt>
                <c:pt idx="25">
                  <c:v>0.06122982064864865</c:v>
                </c:pt>
                <c:pt idx="26">
                  <c:v>0.039707390248648645</c:v>
                </c:pt>
                <c:pt idx="27">
                  <c:v>0.02240342382702703</c:v>
                </c:pt>
                <c:pt idx="28">
                  <c:v>0.009503376949189188</c:v>
                </c:pt>
                <c:pt idx="29">
                  <c:v>0.0012076246356756757</c:v>
                </c:pt>
                <c:pt idx="30">
                  <c:v>-0.0022592937189189186</c:v>
                </c:pt>
                <c:pt idx="31">
                  <c:v>-0.0006424741202162163</c:v>
                </c:pt>
                <c:pt idx="32">
                  <c:v>0.0063413575156756755</c:v>
                </c:pt>
                <c:pt idx="33">
                  <c:v>0.018989083394594597</c:v>
                </c:pt>
                <c:pt idx="34">
                  <c:v>0.03757852713513513</c:v>
                </c:pt>
                <c:pt idx="35">
                  <c:v>0.06231517911351351</c:v>
                </c:pt>
                <c:pt idx="36">
                  <c:v>0.09326221377297297</c:v>
                </c:pt>
                <c:pt idx="37">
                  <c:v>0.13026444605405407</c:v>
                </c:pt>
                <c:pt idx="38">
                  <c:v>0.1728872601081081</c:v>
                </c:pt>
                <c:pt idx="39">
                  <c:v>0.22039218875675678</c:v>
                </c:pt>
                <c:pt idx="40">
                  <c:v>0.2717659290810811</c:v>
                </c:pt>
                <c:pt idx="41">
                  <c:v>0.3258068908108108</c:v>
                </c:pt>
                <c:pt idx="42">
                  <c:v>0.38124670097297303</c:v>
                </c:pt>
                <c:pt idx="43">
                  <c:v>0.43687798810810813</c:v>
                </c:pt>
                <c:pt idx="44">
                  <c:v>0.4916576462702703</c:v>
                </c:pt>
                <c:pt idx="45">
                  <c:v>0.5447665407567568</c:v>
                </c:pt>
                <c:pt idx="46">
                  <c:v>0.5956223662702703</c:v>
                </c:pt>
                <c:pt idx="47">
                  <c:v>0.6438572198918919</c:v>
                </c:pt>
                <c:pt idx="48">
                  <c:v>0.6892728467027027</c:v>
                </c:pt>
                <c:pt idx="49">
                  <c:v>0.7317912006486487</c:v>
                </c:pt>
                <c:pt idx="50">
                  <c:v>0.7714049057297298</c:v>
                </c:pt>
                <c:pt idx="51">
                  <c:v>0.808137585081081</c:v>
                </c:pt>
                <c:pt idx="52">
                  <c:v>0.8420089744864865</c:v>
                </c:pt>
                <c:pt idx="53">
                  <c:v>0.8730119969729729</c:v>
                </c:pt>
                <c:pt idx="54">
                  <c:v>0.9010910335135136</c:v>
                </c:pt>
                <c:pt idx="55">
                  <c:v>0.9261278687567568</c:v>
                </c:pt>
                <c:pt idx="56">
                  <c:v>0.9479296302702703</c:v>
                </c:pt>
                <c:pt idx="57">
                  <c:v>0.9662210138378379</c:v>
                </c:pt>
                <c:pt idx="58">
                  <c:v>0.980642588972973</c:v>
                </c:pt>
                <c:pt idx="59">
                  <c:v>0.9907569788108109</c:v>
                </c:pt>
                <c:pt idx="60">
                  <c:v>0.996067001081081</c:v>
                </c:pt>
              </c:numCache>
            </c:numRef>
          </c:xVal>
          <c:yVal>
            <c:numRef>
              <c:f>OSHKCOR4!$F$4:$F$64</c:f>
              <c:numCache>
                <c:ptCount val="61"/>
                <c:pt idx="0">
                  <c:v>-7.253450750270271E-05</c:v>
                </c:pt>
                <c:pt idx="1">
                  <c:v>-6.761174516756757E-05</c:v>
                </c:pt>
                <c:pt idx="2">
                  <c:v>-0.0005409743796756757</c:v>
                </c:pt>
                <c:pt idx="3">
                  <c:v>-0.00123743464</c:v>
                </c:pt>
                <c:pt idx="4">
                  <c:v>-0.001774272877837838</c:v>
                </c:pt>
                <c:pt idx="5">
                  <c:v>-0.0016882916432432434</c:v>
                </c:pt>
                <c:pt idx="6">
                  <c:v>-0.0005077279567567569</c:v>
                </c:pt>
                <c:pt idx="7">
                  <c:v>0.0021639190486486487</c:v>
                </c:pt>
                <c:pt idx="8">
                  <c:v>0.006571606332972973</c:v>
                </c:pt>
                <c:pt idx="9">
                  <c:v>0.012758117686486487</c:v>
                </c:pt>
                <c:pt idx="10">
                  <c:v>0.02055081184864865</c:v>
                </c:pt>
                <c:pt idx="11">
                  <c:v>0.029584896778378382</c:v>
                </c:pt>
                <c:pt idx="12">
                  <c:v>0.039353591437837836</c:v>
                </c:pt>
                <c:pt idx="13">
                  <c:v>0.04927250730810811</c:v>
                </c:pt>
                <c:pt idx="14">
                  <c:v>0.058742184908108105</c:v>
                </c:pt>
                <c:pt idx="15">
                  <c:v>0.0672029253837838</c:v>
                </c:pt>
                <c:pt idx="16">
                  <c:v>0.07417381353513514</c:v>
                </c:pt>
                <c:pt idx="17">
                  <c:v>0.07927884281081082</c:v>
                </c:pt>
                <c:pt idx="18">
                  <c:v>0.08226021204324326</c:v>
                </c:pt>
                <c:pt idx="19">
                  <c:v>0.08298203338378378</c:v>
                </c:pt>
                <c:pt idx="20">
                  <c:v>0.08142800985945946</c:v>
                </c:pt>
                <c:pt idx="21">
                  <c:v>0.07769415904864865</c:v>
                </c:pt>
                <c:pt idx="22">
                  <c:v>0.07197902492972974</c:v>
                </c:pt>
                <c:pt idx="23">
                  <c:v>0.06457179654054054</c:v>
                </c:pt>
                <c:pt idx="24">
                  <c:v>0.05583967907027027</c:v>
                </c:pt>
                <c:pt idx="25">
                  <c:v>0.04621342095135136</c:v>
                </c:pt>
                <c:pt idx="26">
                  <c:v>0.03617211331891892</c:v>
                </c:pt>
                <c:pt idx="27">
                  <c:v>0.02622516864864865</c:v>
                </c:pt>
                <c:pt idx="28">
                  <c:v>0.016892505232432433</c:v>
                </c:pt>
                <c:pt idx="29">
                  <c:v>0.00868030107027027</c:v>
                </c:pt>
                <c:pt idx="30">
                  <c:v>0.0020521477297297296</c:v>
                </c:pt>
                <c:pt idx="31">
                  <c:v>-0.0026053826162162163</c:v>
                </c:pt>
                <c:pt idx="32">
                  <c:v>-0.005022161909189189</c:v>
                </c:pt>
                <c:pt idx="33">
                  <c:v>-0.0050861806054054055</c:v>
                </c:pt>
                <c:pt idx="34">
                  <c:v>-0.0028819407524324323</c:v>
                </c:pt>
                <c:pt idx="35">
                  <c:v>0.0012845772475675676</c:v>
                </c:pt>
                <c:pt idx="36">
                  <c:v>0.006886542594594595</c:v>
                </c:pt>
                <c:pt idx="37">
                  <c:v>0.0132137352</c:v>
                </c:pt>
                <c:pt idx="38">
                  <c:v>0.019452545383783784</c:v>
                </c:pt>
                <c:pt idx="39">
                  <c:v>0.024799108756756758</c:v>
                </c:pt>
                <c:pt idx="40">
                  <c:v>0.028583136302702702</c:v>
                </c:pt>
                <c:pt idx="41">
                  <c:v>0.030371447502702705</c:v>
                </c:pt>
                <c:pt idx="42">
                  <c:v>0.03002274211891892</c:v>
                </c:pt>
                <c:pt idx="43">
                  <c:v>0.027682357254054057</c:v>
                </c:pt>
                <c:pt idx="44">
                  <c:v>0.023723777664864866</c:v>
                </c:pt>
                <c:pt idx="45">
                  <c:v>0.018661549124324325</c:v>
                </c:pt>
                <c:pt idx="46">
                  <c:v>0.013059058486486487</c:v>
                </c:pt>
                <c:pt idx="47">
                  <c:v>0.007451015913513514</c:v>
                </c:pt>
                <c:pt idx="48">
                  <c:v>0.002290617796756757</c:v>
                </c:pt>
                <c:pt idx="49">
                  <c:v>-0.0020799203632432435</c:v>
                </c:pt>
                <c:pt idx="50">
                  <c:v>-0.005439338501621621</c:v>
                </c:pt>
                <c:pt idx="51">
                  <c:v>-0.007683806460540541</c:v>
                </c:pt>
                <c:pt idx="52">
                  <c:v>-0.008816364348108108</c:v>
                </c:pt>
                <c:pt idx="53">
                  <c:v>-0.008932113723243245</c:v>
                </c:pt>
                <c:pt idx="54">
                  <c:v>-0.008202117980540541</c:v>
                </c:pt>
                <c:pt idx="55">
                  <c:v>-0.006855060032432432</c:v>
                </c:pt>
                <c:pt idx="56">
                  <c:v>-0.0051573221254054055</c:v>
                </c:pt>
                <c:pt idx="57">
                  <c:v>-0.0033893965945945947</c:v>
                </c:pt>
                <c:pt idx="58">
                  <c:v>-0.0018182607502702703</c:v>
                </c:pt>
                <c:pt idx="59">
                  <c:v>-0.0006654781697297298</c:v>
                </c:pt>
                <c:pt idx="60">
                  <c:v>-7.253442776216217E-05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OSHKCOR4!$E$4:$E$64</c:f>
              <c:numCache>
                <c:ptCount val="61"/>
                <c:pt idx="0">
                  <c:v>0.996067001081081</c:v>
                </c:pt>
                <c:pt idx="1">
                  <c:v>0.9960498568648649</c:v>
                </c:pt>
                <c:pt idx="2">
                  <c:v>0.990206470054054</c:v>
                </c:pt>
                <c:pt idx="3">
                  <c:v>0.9781265755675675</c:v>
                </c:pt>
                <c:pt idx="4">
                  <c:v>0.9595586916756756</c:v>
                </c:pt>
                <c:pt idx="5">
                  <c:v>0.934473414054054</c:v>
                </c:pt>
                <c:pt idx="6">
                  <c:v>0.9031021896216217</c:v>
                </c:pt>
                <c:pt idx="7">
                  <c:v>0.8659422006486487</c:v>
                </c:pt>
                <c:pt idx="8">
                  <c:v>0.8237199831351352</c:v>
                </c:pt>
                <c:pt idx="9">
                  <c:v>0.7773239463783784</c:v>
                </c:pt>
                <c:pt idx="10">
                  <c:v>0.7277218415135135</c:v>
                </c:pt>
                <c:pt idx="11">
                  <c:v>0.6758804229189189</c:v>
                </c:pt>
                <c:pt idx="12">
                  <c:v>0.6227049450810811</c:v>
                </c:pt>
                <c:pt idx="13">
                  <c:v>0.5690022825945946</c:v>
                </c:pt>
                <c:pt idx="14">
                  <c:v>0.5154688694054055</c:v>
                </c:pt>
                <c:pt idx="15">
                  <c:v>0.46269468583783785</c:v>
                </c:pt>
                <c:pt idx="16">
                  <c:v>0.4111797050810811</c:v>
                </c:pt>
                <c:pt idx="17">
                  <c:v>0.36135123675675673</c:v>
                </c:pt>
                <c:pt idx="18">
                  <c:v>0.3135815695135135</c:v>
                </c:pt>
                <c:pt idx="19">
                  <c:v>0.26820192562162165</c:v>
                </c:pt>
                <c:pt idx="20">
                  <c:v>0.2255117308108108</c:v>
                </c:pt>
                <c:pt idx="21">
                  <c:v>0.18578449513513515</c:v>
                </c:pt>
                <c:pt idx="22">
                  <c:v>0.14927120194594595</c:v>
                </c:pt>
                <c:pt idx="23">
                  <c:v>0.11620230140540541</c:v>
                </c:pt>
                <c:pt idx="24">
                  <c:v>0.08678982361081082</c:v>
                </c:pt>
                <c:pt idx="25">
                  <c:v>0.06122982064864865</c:v>
                </c:pt>
                <c:pt idx="26">
                  <c:v>0.039707390248648645</c:v>
                </c:pt>
                <c:pt idx="27">
                  <c:v>0.02240342382702703</c:v>
                </c:pt>
                <c:pt idx="28">
                  <c:v>0.009503376949189188</c:v>
                </c:pt>
                <c:pt idx="29">
                  <c:v>0.0012076246356756757</c:v>
                </c:pt>
                <c:pt idx="30">
                  <c:v>-0.0022592937189189186</c:v>
                </c:pt>
                <c:pt idx="31">
                  <c:v>-0.0006424741202162163</c:v>
                </c:pt>
                <c:pt idx="32">
                  <c:v>0.0063413575156756755</c:v>
                </c:pt>
                <c:pt idx="33">
                  <c:v>0.018989083394594597</c:v>
                </c:pt>
                <c:pt idx="34">
                  <c:v>0.03757852713513513</c:v>
                </c:pt>
                <c:pt idx="35">
                  <c:v>0.06231517911351351</c:v>
                </c:pt>
                <c:pt idx="36">
                  <c:v>0.09326221377297297</c:v>
                </c:pt>
                <c:pt idx="37">
                  <c:v>0.13026444605405407</c:v>
                </c:pt>
                <c:pt idx="38">
                  <c:v>0.1728872601081081</c:v>
                </c:pt>
                <c:pt idx="39">
                  <c:v>0.22039218875675678</c:v>
                </c:pt>
                <c:pt idx="40">
                  <c:v>0.2717659290810811</c:v>
                </c:pt>
                <c:pt idx="41">
                  <c:v>0.3258068908108108</c:v>
                </c:pt>
                <c:pt idx="42">
                  <c:v>0.38124670097297303</c:v>
                </c:pt>
                <c:pt idx="43">
                  <c:v>0.43687798810810813</c:v>
                </c:pt>
                <c:pt idx="44">
                  <c:v>0.4916576462702703</c:v>
                </c:pt>
                <c:pt idx="45">
                  <c:v>0.5447665407567568</c:v>
                </c:pt>
                <c:pt idx="46">
                  <c:v>0.5956223662702703</c:v>
                </c:pt>
                <c:pt idx="47">
                  <c:v>0.6438572198918919</c:v>
                </c:pt>
                <c:pt idx="48">
                  <c:v>0.6892728467027027</c:v>
                </c:pt>
                <c:pt idx="49">
                  <c:v>0.7317912006486487</c:v>
                </c:pt>
                <c:pt idx="50">
                  <c:v>0.7714049057297298</c:v>
                </c:pt>
                <c:pt idx="51">
                  <c:v>0.808137585081081</c:v>
                </c:pt>
                <c:pt idx="52">
                  <c:v>0.8420089744864865</c:v>
                </c:pt>
                <c:pt idx="53">
                  <c:v>0.8730119969729729</c:v>
                </c:pt>
                <c:pt idx="54">
                  <c:v>0.9010910335135136</c:v>
                </c:pt>
                <c:pt idx="55">
                  <c:v>0.9261278687567568</c:v>
                </c:pt>
                <c:pt idx="56">
                  <c:v>0.9479296302702703</c:v>
                </c:pt>
                <c:pt idx="57">
                  <c:v>0.9662210138378379</c:v>
                </c:pt>
                <c:pt idx="58">
                  <c:v>0.980642588972973</c:v>
                </c:pt>
                <c:pt idx="59">
                  <c:v>0.9907569788108109</c:v>
                </c:pt>
                <c:pt idx="60">
                  <c:v>0.996067001081081</c:v>
                </c:pt>
              </c:numCache>
            </c:numRef>
          </c:xVal>
          <c:yVal>
            <c:numRef>
              <c:f>OSHKCOR4!$G$4:$G$22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46308648"/>
        <c:axId val="14124649"/>
      </c:scatterChart>
      <c:valAx>
        <c:axId val="46308648"/>
        <c:scaling>
          <c:orientation val="minMax"/>
          <c:max val="1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crossBetween val="midCat"/>
        <c:dispUnits/>
      </c:valAx>
      <c:valAx>
        <c:axId val="14124649"/>
        <c:scaling>
          <c:orientation val="minMax"/>
          <c:max val="0.288"/>
          <c:min val="-0.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8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60" verticalDpi="36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5" right="0.25" top="0.74" bottom="0.8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5191125"/>
    <xdr:graphicFrame>
      <xdr:nvGraphicFramePr>
        <xdr:cNvPr id="1" name="Chart 1"/>
        <xdr:cNvGraphicFramePr/>
      </xdr:nvGraphicFramePr>
      <xdr:xfrm>
        <a:off x="0" y="0"/>
        <a:ext cx="95821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0250" cy="4924425"/>
    <xdr:graphicFrame>
      <xdr:nvGraphicFramePr>
        <xdr:cNvPr id="1" name="Shape 1025"/>
        <xdr:cNvGraphicFramePr/>
      </xdr:nvGraphicFramePr>
      <xdr:xfrm>
        <a:off x="0" y="0"/>
        <a:ext cx="96202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64"/>
  <sheetViews>
    <sheetView showGridLines="0" workbookViewId="0" topLeftCell="A1">
      <selection activeCell="D4" sqref="D4"/>
    </sheetView>
  </sheetViews>
  <sheetFormatPr defaultColWidth="10.625" defaultRowHeight="12.75"/>
  <cols>
    <col min="6" max="6" width="13.00390625" style="0" bestFit="1" customWidth="1"/>
  </cols>
  <sheetData>
    <row r="1" ht="12">
      <c r="A1" s="1" t="s">
        <v>0</v>
      </c>
    </row>
    <row r="2" spans="1:2" ht="12">
      <c r="A2" s="1" t="s">
        <v>1</v>
      </c>
      <c r="B2" s="2">
        <v>1.58</v>
      </c>
    </row>
    <row r="3" spans="1:7" ht="1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2">
      <c r="A4" s="2">
        <v>0.999308</v>
      </c>
      <c r="B4" s="2">
        <v>-7.277052E-05</v>
      </c>
      <c r="D4" s="2">
        <v>9.22</v>
      </c>
      <c r="E4" s="2">
        <f>D4/9.25*A4</f>
        <v>0.996067001081081</v>
      </c>
      <c r="F4" s="2">
        <f>D4/9.25*B4</f>
        <v>-7.253450750270271E-05</v>
      </c>
      <c r="G4" s="2">
        <f aca="true" t="shared" si="0" ref="G4:G22">D4/8.03*C4/100</f>
        <v>0</v>
      </c>
    </row>
    <row r="5" spans="1:7" ht="12">
      <c r="A5" s="2">
        <v>0.9992908</v>
      </c>
      <c r="B5" s="2">
        <v>-6.783174E-05</v>
      </c>
      <c r="D5" s="2">
        <f aca="true" t="shared" si="1" ref="D5:D36">D$4</f>
        <v>9.22</v>
      </c>
      <c r="E5" s="2">
        <f aca="true" t="shared" si="2" ref="E5:E64">D5/9.25*A5</f>
        <v>0.9960498568648649</v>
      </c>
      <c r="F5" s="2">
        <f aca="true" t="shared" si="3" ref="F5:F64">D5/9.25*B5</f>
        <v>-6.761174516756757E-05</v>
      </c>
      <c r="G5" s="2">
        <f t="shared" si="0"/>
        <v>0</v>
      </c>
    </row>
    <row r="6" spans="1:7" ht="12">
      <c r="A6" s="2">
        <v>0.9934284</v>
      </c>
      <c r="B6" s="2">
        <v>-0.0005427346</v>
      </c>
      <c r="D6" s="2">
        <f t="shared" si="1"/>
        <v>9.22</v>
      </c>
      <c r="E6" s="2">
        <f t="shared" si="2"/>
        <v>0.990206470054054</v>
      </c>
      <c r="F6" s="2">
        <f t="shared" si="3"/>
        <v>-0.0005409743796756757</v>
      </c>
      <c r="G6" s="2">
        <f t="shared" si="0"/>
        <v>0</v>
      </c>
    </row>
    <row r="7" spans="1:7" ht="12">
      <c r="A7" s="2">
        <v>0.9813092</v>
      </c>
      <c r="B7" s="2">
        <v>-0.001241461</v>
      </c>
      <c r="D7" s="2">
        <f t="shared" si="1"/>
        <v>9.22</v>
      </c>
      <c r="E7" s="2">
        <f t="shared" si="2"/>
        <v>0.9781265755675675</v>
      </c>
      <c r="F7" s="2">
        <f t="shared" si="3"/>
        <v>-0.00123743464</v>
      </c>
      <c r="G7" s="2">
        <f t="shared" si="0"/>
        <v>0</v>
      </c>
    </row>
    <row r="8" spans="1:7" ht="12">
      <c r="A8" s="2">
        <v>0.9626809</v>
      </c>
      <c r="B8" s="2">
        <v>-0.001780046</v>
      </c>
      <c r="D8" s="2">
        <f t="shared" si="1"/>
        <v>9.22</v>
      </c>
      <c r="E8" s="2">
        <f t="shared" si="2"/>
        <v>0.9595586916756756</v>
      </c>
      <c r="F8" s="2">
        <f t="shared" si="3"/>
        <v>-0.001774272877837838</v>
      </c>
      <c r="G8" s="2">
        <f t="shared" si="0"/>
        <v>0</v>
      </c>
    </row>
    <row r="9" spans="1:7" ht="12">
      <c r="A9" s="2">
        <v>0.937514</v>
      </c>
      <c r="B9" s="2">
        <v>-0.001693785</v>
      </c>
      <c r="D9" s="2">
        <f t="shared" si="1"/>
        <v>9.22</v>
      </c>
      <c r="E9" s="2">
        <f t="shared" si="2"/>
        <v>0.934473414054054</v>
      </c>
      <c r="F9" s="2">
        <f t="shared" si="3"/>
        <v>-0.0016882916432432434</v>
      </c>
      <c r="G9" s="2">
        <f t="shared" si="0"/>
        <v>0</v>
      </c>
    </row>
    <row r="10" spans="1:7" ht="12">
      <c r="A10" s="2">
        <v>0.9060407</v>
      </c>
      <c r="B10" s="2">
        <v>-0.00050938</v>
      </c>
      <c r="D10" s="2">
        <f t="shared" si="1"/>
        <v>9.22</v>
      </c>
      <c r="E10" s="2">
        <f t="shared" si="2"/>
        <v>0.9031021896216217</v>
      </c>
      <c r="F10" s="2">
        <f t="shared" si="3"/>
        <v>-0.0005077279567567569</v>
      </c>
      <c r="G10" s="2">
        <f t="shared" si="0"/>
        <v>0</v>
      </c>
    </row>
    <row r="11" spans="1:7" ht="12">
      <c r="A11" s="2">
        <v>0.8687598</v>
      </c>
      <c r="B11" s="2">
        <v>0.00217096</v>
      </c>
      <c r="D11" s="2">
        <f t="shared" si="1"/>
        <v>9.22</v>
      </c>
      <c r="E11" s="2">
        <f t="shared" si="2"/>
        <v>0.8659422006486487</v>
      </c>
      <c r="F11" s="2">
        <f t="shared" si="3"/>
        <v>0.0021639190486486487</v>
      </c>
      <c r="G11" s="2">
        <f t="shared" si="0"/>
        <v>0</v>
      </c>
    </row>
    <row r="12" spans="1:7" ht="12">
      <c r="A12" s="2">
        <v>0.8264002</v>
      </c>
      <c r="B12" s="2">
        <v>0.006592989</v>
      </c>
      <c r="D12" s="2">
        <f t="shared" si="1"/>
        <v>9.22</v>
      </c>
      <c r="E12" s="2">
        <f t="shared" si="2"/>
        <v>0.8237199831351352</v>
      </c>
      <c r="F12" s="2">
        <f t="shared" si="3"/>
        <v>0.006571606332972973</v>
      </c>
      <c r="G12" s="2">
        <f t="shared" si="0"/>
        <v>0</v>
      </c>
    </row>
    <row r="13" spans="1:7" ht="12">
      <c r="A13" s="2">
        <v>0.7798532</v>
      </c>
      <c r="B13" s="2">
        <v>0.01279963</v>
      </c>
      <c r="D13" s="2">
        <f t="shared" si="1"/>
        <v>9.22</v>
      </c>
      <c r="E13" s="2">
        <f t="shared" si="2"/>
        <v>0.7773239463783784</v>
      </c>
      <c r="F13" s="2">
        <f t="shared" si="3"/>
        <v>0.012758117686486487</v>
      </c>
      <c r="G13" s="2">
        <f t="shared" si="0"/>
        <v>0</v>
      </c>
    </row>
    <row r="14" spans="1:7" ht="12">
      <c r="A14" s="2">
        <v>0.7300897</v>
      </c>
      <c r="B14" s="2">
        <v>0.02061768</v>
      </c>
      <c r="D14" s="2">
        <f t="shared" si="1"/>
        <v>9.22</v>
      </c>
      <c r="E14" s="2">
        <f t="shared" si="2"/>
        <v>0.7277218415135135</v>
      </c>
      <c r="F14" s="2">
        <f t="shared" si="3"/>
        <v>0.02055081184864865</v>
      </c>
      <c r="G14" s="2">
        <f t="shared" si="0"/>
        <v>0</v>
      </c>
    </row>
    <row r="15" spans="1:7" ht="12">
      <c r="A15" s="2">
        <v>0.6780796</v>
      </c>
      <c r="B15" s="2">
        <v>0.02968116</v>
      </c>
      <c r="D15" s="2">
        <f t="shared" si="1"/>
        <v>9.22</v>
      </c>
      <c r="E15" s="2">
        <f t="shared" si="2"/>
        <v>0.6758804229189189</v>
      </c>
      <c r="F15" s="2">
        <f t="shared" si="3"/>
        <v>0.029584896778378382</v>
      </c>
      <c r="G15" s="2">
        <f t="shared" si="0"/>
        <v>0</v>
      </c>
    </row>
    <row r="16" spans="1:7" ht="12">
      <c r="A16" s="2">
        <v>0.6247311</v>
      </c>
      <c r="B16" s="2">
        <v>0.03948164</v>
      </c>
      <c r="D16" s="2">
        <f t="shared" si="1"/>
        <v>9.22</v>
      </c>
      <c r="E16" s="2">
        <f t="shared" si="2"/>
        <v>0.6227049450810811</v>
      </c>
      <c r="F16" s="2">
        <f t="shared" si="3"/>
        <v>0.039353591437837836</v>
      </c>
      <c r="G16" s="2">
        <f t="shared" si="0"/>
        <v>0</v>
      </c>
    </row>
    <row r="17" spans="1:7" ht="12">
      <c r="A17" s="2">
        <v>0.5708537</v>
      </c>
      <c r="B17" s="2">
        <v>0.04943283</v>
      </c>
      <c r="D17" s="2">
        <f t="shared" si="1"/>
        <v>9.22</v>
      </c>
      <c r="E17" s="2">
        <f t="shared" si="2"/>
        <v>0.5690022825945946</v>
      </c>
      <c r="F17" s="2">
        <f t="shared" si="3"/>
        <v>0.04927250730810811</v>
      </c>
      <c r="G17" s="2">
        <f t="shared" si="0"/>
        <v>0</v>
      </c>
    </row>
    <row r="18" spans="1:7" ht="12">
      <c r="A18" s="2">
        <v>0.5171461</v>
      </c>
      <c r="B18" s="2">
        <v>0.05893332</v>
      </c>
      <c r="D18" s="2">
        <f t="shared" si="1"/>
        <v>9.22</v>
      </c>
      <c r="E18" s="2">
        <f t="shared" si="2"/>
        <v>0.5154688694054055</v>
      </c>
      <c r="F18" s="2">
        <f t="shared" si="3"/>
        <v>0.058742184908108105</v>
      </c>
      <c r="G18" s="2">
        <f t="shared" si="0"/>
        <v>0</v>
      </c>
    </row>
    <row r="19" spans="1:7" ht="12">
      <c r="A19" s="2">
        <v>0.4642002</v>
      </c>
      <c r="B19" s="2">
        <v>0.06742159</v>
      </c>
      <c r="D19" s="2">
        <f t="shared" si="1"/>
        <v>9.22</v>
      </c>
      <c r="E19" s="2">
        <f t="shared" si="2"/>
        <v>0.46269468583783785</v>
      </c>
      <c r="F19" s="2">
        <f t="shared" si="3"/>
        <v>0.0672029253837838</v>
      </c>
      <c r="G19" s="2">
        <f t="shared" si="0"/>
        <v>0</v>
      </c>
    </row>
    <row r="20" spans="1:7" ht="12">
      <c r="A20" s="2">
        <v>0.4125176</v>
      </c>
      <c r="B20" s="2">
        <v>0.07441516</v>
      </c>
      <c r="D20" s="2">
        <f t="shared" si="1"/>
        <v>9.22</v>
      </c>
      <c r="E20" s="2">
        <f t="shared" si="2"/>
        <v>0.4111797050810811</v>
      </c>
      <c r="F20" s="2">
        <f t="shared" si="3"/>
        <v>0.07417381353513514</v>
      </c>
      <c r="G20" s="2">
        <f t="shared" si="0"/>
        <v>0</v>
      </c>
    </row>
    <row r="21" spans="1:7" ht="12">
      <c r="A21" s="2">
        <v>0.362527</v>
      </c>
      <c r="B21" s="2">
        <v>0.0795368</v>
      </c>
      <c r="D21" s="2">
        <f t="shared" si="1"/>
        <v>9.22</v>
      </c>
      <c r="E21" s="2">
        <f t="shared" si="2"/>
        <v>0.36135123675675673</v>
      </c>
      <c r="F21" s="2">
        <f t="shared" si="3"/>
        <v>0.07927884281081082</v>
      </c>
      <c r="G21" s="2">
        <f t="shared" si="0"/>
        <v>0</v>
      </c>
    </row>
    <row r="22" spans="1:7" ht="12">
      <c r="A22" s="2">
        <v>0.3146019</v>
      </c>
      <c r="B22" s="2">
        <v>0.08252787</v>
      </c>
      <c r="D22" s="2">
        <f t="shared" si="1"/>
        <v>9.22</v>
      </c>
      <c r="E22" s="2">
        <f t="shared" si="2"/>
        <v>0.3135815695135135</v>
      </c>
      <c r="F22" s="2">
        <f t="shared" si="3"/>
        <v>0.08226021204324326</v>
      </c>
      <c r="G22" s="2">
        <f t="shared" si="0"/>
        <v>0</v>
      </c>
    </row>
    <row r="23" spans="1:6" ht="12">
      <c r="A23" s="2">
        <v>0.2690746</v>
      </c>
      <c r="B23" s="2">
        <v>0.08325204</v>
      </c>
      <c r="D23" s="2">
        <f t="shared" si="1"/>
        <v>9.22</v>
      </c>
      <c r="E23" s="2">
        <f t="shared" si="2"/>
        <v>0.26820192562162165</v>
      </c>
      <c r="F23" s="2">
        <f t="shared" si="3"/>
        <v>0.08298203338378378</v>
      </c>
    </row>
    <row r="24" spans="1:6" ht="12">
      <c r="A24" s="2">
        <v>0.2262455</v>
      </c>
      <c r="B24" s="2">
        <v>0.08169296</v>
      </c>
      <c r="D24" s="2">
        <f t="shared" si="1"/>
        <v>9.22</v>
      </c>
      <c r="E24" s="2">
        <f t="shared" si="2"/>
        <v>0.2255117308108108</v>
      </c>
      <c r="F24" s="2">
        <f t="shared" si="3"/>
        <v>0.08142800985945946</v>
      </c>
    </row>
    <row r="25" spans="1:6" ht="12">
      <c r="A25" s="2">
        <v>0.186389</v>
      </c>
      <c r="B25" s="2">
        <v>0.07794696</v>
      </c>
      <c r="D25" s="2">
        <f t="shared" si="1"/>
        <v>9.22</v>
      </c>
      <c r="E25" s="2">
        <f t="shared" si="2"/>
        <v>0.18578449513513515</v>
      </c>
      <c r="F25" s="2">
        <f t="shared" si="3"/>
        <v>0.07769415904864865</v>
      </c>
    </row>
    <row r="26" spans="1:6" ht="12">
      <c r="A26" s="2">
        <v>0.1497569</v>
      </c>
      <c r="B26" s="2">
        <v>0.07221323</v>
      </c>
      <c r="D26" s="2">
        <f t="shared" si="1"/>
        <v>9.22</v>
      </c>
      <c r="E26" s="2">
        <f t="shared" si="2"/>
        <v>0.14927120194594595</v>
      </c>
      <c r="F26" s="2">
        <f t="shared" si="3"/>
        <v>0.07197902492972974</v>
      </c>
    </row>
    <row r="27" spans="1:6" ht="12">
      <c r="A27" s="2">
        <v>0.1165804</v>
      </c>
      <c r="B27" s="2">
        <v>0.0647819</v>
      </c>
      <c r="D27" s="2">
        <f t="shared" si="1"/>
        <v>9.22</v>
      </c>
      <c r="E27" s="2">
        <f t="shared" si="2"/>
        <v>0.11620230140540541</v>
      </c>
      <c r="F27" s="2">
        <f t="shared" si="3"/>
        <v>0.06457179654054054</v>
      </c>
    </row>
    <row r="28" spans="1:6" ht="12">
      <c r="A28" s="2">
        <v>0.08707222</v>
      </c>
      <c r="B28" s="2">
        <v>0.05602137</v>
      </c>
      <c r="D28" s="2">
        <f t="shared" si="1"/>
        <v>9.22</v>
      </c>
      <c r="E28" s="2">
        <f t="shared" si="2"/>
        <v>0.08678982361081082</v>
      </c>
      <c r="F28" s="2">
        <f t="shared" si="3"/>
        <v>0.05583967907027027</v>
      </c>
    </row>
    <row r="29" spans="1:6" ht="12">
      <c r="A29" s="2">
        <v>0.06142905</v>
      </c>
      <c r="B29" s="2">
        <v>0.04636379</v>
      </c>
      <c r="D29" s="2">
        <f t="shared" si="1"/>
        <v>9.22</v>
      </c>
      <c r="E29" s="2">
        <f t="shared" si="2"/>
        <v>0.06122982064864865</v>
      </c>
      <c r="F29" s="2">
        <f t="shared" si="3"/>
        <v>0.04621342095135136</v>
      </c>
    </row>
    <row r="30" spans="1:6" ht="12">
      <c r="A30" s="2">
        <v>0.03983659</v>
      </c>
      <c r="B30" s="2">
        <v>0.03628981</v>
      </c>
      <c r="D30" s="2">
        <f t="shared" si="1"/>
        <v>9.22</v>
      </c>
      <c r="E30" s="2">
        <f t="shared" si="2"/>
        <v>0.039707390248648645</v>
      </c>
      <c r="F30" s="2">
        <f t="shared" si="3"/>
        <v>0.03617211331891892</v>
      </c>
    </row>
    <row r="31" spans="1:6" ht="12">
      <c r="A31" s="2">
        <v>0.02247632</v>
      </c>
      <c r="B31" s="2">
        <v>0.0263105</v>
      </c>
      <c r="D31" s="2">
        <f t="shared" si="1"/>
        <v>9.22</v>
      </c>
      <c r="E31" s="2">
        <f t="shared" si="2"/>
        <v>0.02240342382702703</v>
      </c>
      <c r="F31" s="2">
        <f t="shared" si="3"/>
        <v>0.02622516864864865</v>
      </c>
    </row>
    <row r="32" spans="1:6" ht="12">
      <c r="A32" s="2">
        <v>0.009534299</v>
      </c>
      <c r="B32" s="2">
        <v>0.01694747</v>
      </c>
      <c r="D32" s="2">
        <f t="shared" si="1"/>
        <v>9.22</v>
      </c>
      <c r="E32" s="2">
        <f t="shared" si="2"/>
        <v>0.009503376949189188</v>
      </c>
      <c r="F32" s="2">
        <f t="shared" si="3"/>
        <v>0.016892505232432433</v>
      </c>
    </row>
    <row r="33" spans="1:6" ht="12">
      <c r="A33" s="2">
        <v>0.001211554</v>
      </c>
      <c r="B33" s="2">
        <v>0.008708545</v>
      </c>
      <c r="D33" s="2">
        <f t="shared" si="1"/>
        <v>9.22</v>
      </c>
      <c r="E33" s="2">
        <f t="shared" si="2"/>
        <v>0.0012076246356756757</v>
      </c>
      <c r="F33" s="2">
        <f t="shared" si="3"/>
        <v>0.00868030107027027</v>
      </c>
    </row>
    <row r="34" spans="1:6" ht="12">
      <c r="A34" s="2">
        <v>-0.002266645</v>
      </c>
      <c r="B34" s="2">
        <v>0.002058825</v>
      </c>
      <c r="D34" s="2">
        <f t="shared" si="1"/>
        <v>9.22</v>
      </c>
      <c r="E34" s="2">
        <f t="shared" si="2"/>
        <v>-0.0022592937189189186</v>
      </c>
      <c r="F34" s="2">
        <f t="shared" si="3"/>
        <v>0.0020521477297297296</v>
      </c>
    </row>
    <row r="35" spans="1:6" ht="12">
      <c r="A35" s="2">
        <v>-0.0006445646</v>
      </c>
      <c r="B35" s="2">
        <v>-0.00261386</v>
      </c>
      <c r="D35" s="2">
        <f t="shared" si="1"/>
        <v>9.22</v>
      </c>
      <c r="E35" s="2">
        <f t="shared" si="2"/>
        <v>-0.0006424741202162163</v>
      </c>
      <c r="F35" s="2">
        <f t="shared" si="3"/>
        <v>-0.0026053826162162163</v>
      </c>
    </row>
    <row r="36" spans="1:6" ht="12">
      <c r="A36" s="2">
        <v>0.006361991</v>
      </c>
      <c r="B36" s="2">
        <v>-0.005038503</v>
      </c>
      <c r="D36" s="2">
        <f t="shared" si="1"/>
        <v>9.22</v>
      </c>
      <c r="E36" s="2">
        <f t="shared" si="2"/>
        <v>0.0063413575156756755</v>
      </c>
      <c r="F36" s="2">
        <f t="shared" si="3"/>
        <v>-0.005022161909189189</v>
      </c>
    </row>
    <row r="37" spans="1:6" ht="12">
      <c r="A37" s="2">
        <v>0.01905087</v>
      </c>
      <c r="B37" s="2">
        <v>-0.00510273</v>
      </c>
      <c r="D37" s="2">
        <f aca="true" t="shared" si="4" ref="D37:D64">D$4</f>
        <v>9.22</v>
      </c>
      <c r="E37" s="2">
        <f t="shared" si="2"/>
        <v>0.018989083394594597</v>
      </c>
      <c r="F37" s="2">
        <f t="shared" si="3"/>
        <v>-0.0050861806054054055</v>
      </c>
    </row>
    <row r="38" spans="1:6" ht="12">
      <c r="A38" s="2">
        <v>0.0377008</v>
      </c>
      <c r="B38" s="2">
        <v>-0.002891318</v>
      </c>
      <c r="D38" s="2">
        <f t="shared" si="4"/>
        <v>9.22</v>
      </c>
      <c r="E38" s="2">
        <f t="shared" si="2"/>
        <v>0.03757852713513513</v>
      </c>
      <c r="F38" s="2">
        <f t="shared" si="3"/>
        <v>-0.0028819407524324323</v>
      </c>
    </row>
    <row r="39" spans="1:6" ht="12">
      <c r="A39" s="2">
        <v>0.06251794</v>
      </c>
      <c r="B39" s="2">
        <v>0.001288757</v>
      </c>
      <c r="D39" s="2">
        <f t="shared" si="4"/>
        <v>9.22</v>
      </c>
      <c r="E39" s="2">
        <f t="shared" si="2"/>
        <v>0.06231517911351351</v>
      </c>
      <c r="F39" s="2">
        <f t="shared" si="3"/>
        <v>0.0012845772475675676</v>
      </c>
    </row>
    <row r="40" spans="1:6" ht="12">
      <c r="A40" s="2">
        <v>0.09356567</v>
      </c>
      <c r="B40" s="2">
        <v>0.00690895</v>
      </c>
      <c r="D40" s="2">
        <f t="shared" si="4"/>
        <v>9.22</v>
      </c>
      <c r="E40" s="2">
        <f t="shared" si="2"/>
        <v>0.09326221377297297</v>
      </c>
      <c r="F40" s="2">
        <f t="shared" si="3"/>
        <v>0.006886542594594595</v>
      </c>
    </row>
    <row r="41" spans="1:6" ht="12">
      <c r="A41" s="2">
        <v>0.1306883</v>
      </c>
      <c r="B41" s="2">
        <v>0.01325673</v>
      </c>
      <c r="D41" s="2">
        <f t="shared" si="4"/>
        <v>9.22</v>
      </c>
      <c r="E41" s="2">
        <f t="shared" si="2"/>
        <v>0.13026444605405407</v>
      </c>
      <c r="F41" s="2">
        <f t="shared" si="3"/>
        <v>0.0132137352</v>
      </c>
    </row>
    <row r="42" spans="1:6" ht="12">
      <c r="A42" s="2">
        <v>0.1734498</v>
      </c>
      <c r="B42" s="2">
        <v>0.01951584</v>
      </c>
      <c r="D42" s="2">
        <f t="shared" si="4"/>
        <v>9.22</v>
      </c>
      <c r="E42" s="2">
        <f t="shared" si="2"/>
        <v>0.1728872601081081</v>
      </c>
      <c r="F42" s="2">
        <f t="shared" si="3"/>
        <v>0.019452545383783784</v>
      </c>
    </row>
    <row r="43" spans="1:6" ht="12">
      <c r="A43" s="2">
        <v>0.2211093</v>
      </c>
      <c r="B43" s="2">
        <v>0.0248798</v>
      </c>
      <c r="D43" s="2">
        <f t="shared" si="4"/>
        <v>9.22</v>
      </c>
      <c r="E43" s="2">
        <f t="shared" si="2"/>
        <v>0.22039218875675678</v>
      </c>
      <c r="F43" s="2">
        <f t="shared" si="3"/>
        <v>0.024799108756756758</v>
      </c>
    </row>
    <row r="44" spans="1:6" ht="12">
      <c r="A44" s="2">
        <v>0.2726502</v>
      </c>
      <c r="B44" s="2">
        <v>0.02867614</v>
      </c>
      <c r="D44" s="2">
        <f t="shared" si="4"/>
        <v>9.22</v>
      </c>
      <c r="E44" s="2">
        <f t="shared" si="2"/>
        <v>0.2717659290810811</v>
      </c>
      <c r="F44" s="2">
        <f t="shared" si="3"/>
        <v>0.028583136302702702</v>
      </c>
    </row>
    <row r="45" spans="1:6" ht="12">
      <c r="A45" s="2">
        <v>0.326867</v>
      </c>
      <c r="B45" s="2">
        <v>0.03047027</v>
      </c>
      <c r="D45" s="2">
        <f t="shared" si="4"/>
        <v>9.22</v>
      </c>
      <c r="E45" s="2">
        <f t="shared" si="2"/>
        <v>0.3258068908108108</v>
      </c>
      <c r="F45" s="2">
        <f t="shared" si="3"/>
        <v>0.030371447502702705</v>
      </c>
    </row>
    <row r="46" spans="1:6" ht="12">
      <c r="A46" s="2">
        <v>0.3824872</v>
      </c>
      <c r="B46" s="2">
        <v>0.03012043</v>
      </c>
      <c r="D46" s="2">
        <f t="shared" si="4"/>
        <v>9.22</v>
      </c>
      <c r="E46" s="2">
        <f t="shared" si="2"/>
        <v>0.38124670097297303</v>
      </c>
      <c r="F46" s="2">
        <f t="shared" si="3"/>
        <v>0.03002274211891892</v>
      </c>
    </row>
    <row r="47" spans="1:6" ht="12">
      <c r="A47" s="2">
        <v>0.4382995</v>
      </c>
      <c r="B47" s="2">
        <v>0.02777243</v>
      </c>
      <c r="D47" s="2">
        <f t="shared" si="4"/>
        <v>9.22</v>
      </c>
      <c r="E47" s="2">
        <f t="shared" si="2"/>
        <v>0.43687798810810813</v>
      </c>
      <c r="F47" s="2">
        <f t="shared" si="3"/>
        <v>0.027682357254054057</v>
      </c>
    </row>
    <row r="48" spans="1:6" ht="12">
      <c r="A48" s="2">
        <v>0.4932574</v>
      </c>
      <c r="B48" s="2">
        <v>0.02380097</v>
      </c>
      <c r="D48" s="2">
        <f t="shared" si="4"/>
        <v>9.22</v>
      </c>
      <c r="E48" s="2">
        <f t="shared" si="2"/>
        <v>0.4916576462702703</v>
      </c>
      <c r="F48" s="2">
        <f t="shared" si="3"/>
        <v>0.023723777664864866</v>
      </c>
    </row>
    <row r="49" spans="1:6" ht="12">
      <c r="A49" s="2">
        <v>0.5465391</v>
      </c>
      <c r="B49" s="2">
        <v>0.01872227</v>
      </c>
      <c r="D49" s="2">
        <f t="shared" si="4"/>
        <v>9.22</v>
      </c>
      <c r="E49" s="2">
        <f t="shared" si="2"/>
        <v>0.5447665407567568</v>
      </c>
      <c r="F49" s="2">
        <f t="shared" si="3"/>
        <v>0.018661549124324325</v>
      </c>
    </row>
    <row r="50" spans="1:6" ht="12">
      <c r="A50" s="2">
        <v>0.5975604</v>
      </c>
      <c r="B50" s="2">
        <v>0.01310155</v>
      </c>
      <c r="D50" s="2">
        <f t="shared" si="4"/>
        <v>9.22</v>
      </c>
      <c r="E50" s="2">
        <f t="shared" si="2"/>
        <v>0.5956223662702703</v>
      </c>
      <c r="F50" s="2">
        <f t="shared" si="3"/>
        <v>0.013059058486486487</v>
      </c>
    </row>
    <row r="51" spans="1:6" ht="12">
      <c r="A51" s="2">
        <v>0.6459522</v>
      </c>
      <c r="B51" s="2">
        <v>0.00747526</v>
      </c>
      <c r="D51" s="2">
        <f t="shared" si="4"/>
        <v>9.22</v>
      </c>
      <c r="E51" s="2">
        <f t="shared" si="2"/>
        <v>0.6438572198918919</v>
      </c>
      <c r="F51" s="2">
        <f t="shared" si="3"/>
        <v>0.007451015913513514</v>
      </c>
    </row>
    <row r="52" spans="1:6" ht="12">
      <c r="A52" s="2">
        <v>0.6915156</v>
      </c>
      <c r="B52" s="2">
        <v>0.002298071</v>
      </c>
      <c r="D52" s="2">
        <f t="shared" si="4"/>
        <v>9.22</v>
      </c>
      <c r="E52" s="2">
        <f t="shared" si="2"/>
        <v>0.6892728467027027</v>
      </c>
      <c r="F52" s="2">
        <f t="shared" si="3"/>
        <v>0.002290617796756757</v>
      </c>
    </row>
    <row r="53" spans="1:6" ht="12">
      <c r="A53" s="2">
        <v>0.7341723</v>
      </c>
      <c r="B53" s="2">
        <v>-0.002086688</v>
      </c>
      <c r="D53" s="2">
        <f t="shared" si="4"/>
        <v>9.22</v>
      </c>
      <c r="E53" s="2">
        <f t="shared" si="2"/>
        <v>0.7317912006486487</v>
      </c>
      <c r="F53" s="2">
        <f t="shared" si="3"/>
        <v>-0.0020799203632432435</v>
      </c>
    </row>
    <row r="54" spans="1:6" ht="12">
      <c r="A54" s="2">
        <v>0.7739149</v>
      </c>
      <c r="B54" s="2">
        <v>-0.005457037</v>
      </c>
      <c r="D54" s="2">
        <f t="shared" si="4"/>
        <v>9.22</v>
      </c>
      <c r="E54" s="2">
        <f t="shared" si="2"/>
        <v>0.7714049057297298</v>
      </c>
      <c r="F54" s="2">
        <f t="shared" si="3"/>
        <v>-0.005439338501621621</v>
      </c>
    </row>
    <row r="55" spans="1:6" ht="12">
      <c r="A55" s="2">
        <v>0.8107671</v>
      </c>
      <c r="B55" s="2">
        <v>-0.007708808</v>
      </c>
      <c r="D55" s="2">
        <f t="shared" si="4"/>
        <v>9.22</v>
      </c>
      <c r="E55" s="2">
        <f t="shared" si="2"/>
        <v>0.808137585081081</v>
      </c>
      <c r="F55" s="2">
        <f t="shared" si="3"/>
        <v>-0.007683806460540541</v>
      </c>
    </row>
    <row r="56" spans="1:6" ht="12">
      <c r="A56" s="2">
        <v>0.8447487</v>
      </c>
      <c r="B56" s="2">
        <v>-0.008845051</v>
      </c>
      <c r="D56" s="2">
        <f t="shared" si="4"/>
        <v>9.22</v>
      </c>
      <c r="E56" s="2">
        <f t="shared" si="2"/>
        <v>0.8420089744864865</v>
      </c>
      <c r="F56" s="2">
        <f t="shared" si="3"/>
        <v>-0.008816364348108108</v>
      </c>
    </row>
    <row r="57" spans="1:6" ht="12">
      <c r="A57" s="2">
        <v>0.8758526</v>
      </c>
      <c r="B57" s="2">
        <v>-0.008961177</v>
      </c>
      <c r="D57" s="2">
        <f t="shared" si="4"/>
        <v>9.22</v>
      </c>
      <c r="E57" s="2">
        <f t="shared" si="2"/>
        <v>0.8730119969729729</v>
      </c>
      <c r="F57" s="2">
        <f t="shared" si="3"/>
        <v>-0.008932113723243245</v>
      </c>
    </row>
    <row r="58" spans="1:6" ht="12">
      <c r="A58" s="2">
        <v>0.904023</v>
      </c>
      <c r="B58" s="2">
        <v>-0.008228806</v>
      </c>
      <c r="D58" s="2">
        <f t="shared" si="4"/>
        <v>9.22</v>
      </c>
      <c r="E58" s="2">
        <f t="shared" si="2"/>
        <v>0.9010910335135136</v>
      </c>
      <c r="F58" s="2">
        <f t="shared" si="3"/>
        <v>-0.008202117980540541</v>
      </c>
    </row>
    <row r="59" spans="1:6" ht="12">
      <c r="A59" s="2">
        <v>0.9291413</v>
      </c>
      <c r="B59" s="2">
        <v>-0.006877365</v>
      </c>
      <c r="D59" s="2">
        <f t="shared" si="4"/>
        <v>9.22</v>
      </c>
      <c r="E59" s="2">
        <f t="shared" si="2"/>
        <v>0.9261278687567568</v>
      </c>
      <c r="F59" s="2">
        <f t="shared" si="3"/>
        <v>-0.006855060032432432</v>
      </c>
    </row>
    <row r="60" spans="1:6" ht="12">
      <c r="A60" s="2">
        <v>0.951014</v>
      </c>
      <c r="B60" s="2">
        <v>-0.005174103</v>
      </c>
      <c r="D60" s="2">
        <f t="shared" si="4"/>
        <v>9.22</v>
      </c>
      <c r="E60" s="2">
        <f t="shared" si="2"/>
        <v>0.9479296302702703</v>
      </c>
      <c r="F60" s="2">
        <f t="shared" si="3"/>
        <v>-0.0051573221254054055</v>
      </c>
    </row>
    <row r="61" spans="1:6" ht="12">
      <c r="A61" s="2">
        <v>0.9693649</v>
      </c>
      <c r="B61" s="2">
        <v>-0.003400425</v>
      </c>
      <c r="D61" s="2">
        <f t="shared" si="4"/>
        <v>9.22</v>
      </c>
      <c r="E61" s="2">
        <f t="shared" si="2"/>
        <v>0.9662210138378379</v>
      </c>
      <c r="F61" s="2">
        <f t="shared" si="3"/>
        <v>-0.0033893965945945947</v>
      </c>
    </row>
    <row r="62" spans="1:6" ht="12">
      <c r="A62" s="2">
        <v>0.9838334</v>
      </c>
      <c r="B62" s="2">
        <v>-0.001824177</v>
      </c>
      <c r="D62" s="2">
        <f t="shared" si="4"/>
        <v>9.22</v>
      </c>
      <c r="E62" s="2">
        <f t="shared" si="2"/>
        <v>0.980642588972973</v>
      </c>
      <c r="F62" s="2">
        <f t="shared" si="3"/>
        <v>-0.0018182607502702703</v>
      </c>
    </row>
    <row r="63" spans="1:6" ht="12">
      <c r="A63" s="2">
        <v>0.9939807</v>
      </c>
      <c r="B63" s="2">
        <v>-0.0006676435</v>
      </c>
      <c r="D63" s="2">
        <f t="shared" si="4"/>
        <v>9.22</v>
      </c>
      <c r="E63" s="2">
        <f t="shared" si="2"/>
        <v>0.9907569788108109</v>
      </c>
      <c r="F63" s="2">
        <f t="shared" si="3"/>
        <v>-0.0006654781697297298</v>
      </c>
    </row>
    <row r="64" spans="1:6" ht="12">
      <c r="A64" s="2">
        <v>0.999308</v>
      </c>
      <c r="B64" s="2">
        <v>-7.277044E-05</v>
      </c>
      <c r="D64" s="2">
        <f t="shared" si="4"/>
        <v>9.22</v>
      </c>
      <c r="E64" s="2">
        <f t="shared" si="2"/>
        <v>0.996067001081081</v>
      </c>
      <c r="F64" s="2">
        <f t="shared" si="3"/>
        <v>-7.253442776216217E-05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Flt Test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G. Hoey</dc:creator>
  <cp:keywords/>
  <dc:description/>
  <cp:lastModifiedBy>Robert G. Hoey</cp:lastModifiedBy>
  <cp:lastPrinted>2004-02-18T18:25:13Z</cp:lastPrinted>
  <dcterms:created xsi:type="dcterms:W3CDTF">2004-02-18T05:42:39Z</dcterms:created>
  <dcterms:modified xsi:type="dcterms:W3CDTF">2004-08-16T22:20:50Z</dcterms:modified>
  <cp:category/>
  <cp:version/>
  <cp:contentType/>
  <cp:contentStatus/>
</cp:coreProperties>
</file>